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ennd\OneDrive\Dokumenter\Storskærm\BrandeEC2025\Startlister\"/>
    </mc:Choice>
  </mc:AlternateContent>
  <xr:revisionPtr revIDLastSave="0" documentId="13_ncr:1_{14BD522A-1A22-4F26-90AD-AABDC4C54685}" xr6:coauthVersionLast="47" xr6:coauthVersionMax="47" xr10:uidLastSave="{00000000-0000-0000-0000-000000000000}"/>
  <bookViews>
    <workbookView xWindow="-108" yWindow="-108" windowWidth="23256" windowHeight="13896" xr2:uid="{1291F056-DB51-436C-B5E9-ECA658FBE068}"/>
  </bookViews>
  <sheets>
    <sheet name="Ark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8" i="1" l="1"/>
  <c r="C57" i="1"/>
  <c r="C56" i="1"/>
  <c r="C54" i="1"/>
  <c r="C53" i="1"/>
  <c r="C52" i="1"/>
  <c r="C50" i="1"/>
  <c r="C48" i="1"/>
  <c r="C47" i="1"/>
  <c r="C45" i="1"/>
  <c r="C43" i="1"/>
  <c r="C39" i="1"/>
  <c r="C37" i="1"/>
  <c r="C36" i="1"/>
  <c r="C35" i="1"/>
  <c r="C34" i="1"/>
  <c r="C33" i="1"/>
  <c r="C32" i="1"/>
  <c r="C31" i="1"/>
  <c r="C30" i="1"/>
  <c r="C29" i="1"/>
  <c r="C28" i="1"/>
  <c r="C26" i="1"/>
  <c r="C25" i="1"/>
  <c r="C24" i="1"/>
  <c r="C20" i="1"/>
  <c r="C19" i="1"/>
  <c r="C18" i="1"/>
  <c r="C17" i="1"/>
  <c r="C15" i="1"/>
  <c r="C13" i="1"/>
  <c r="C12" i="1"/>
  <c r="C11" i="1"/>
  <c r="C10" i="1"/>
  <c r="C9" i="1"/>
  <c r="C8" i="1"/>
  <c r="C7" i="1"/>
  <c r="C6" i="1"/>
  <c r="C5" i="1"/>
</calcChain>
</file>

<file path=xl/sharedStrings.xml><?xml version="1.0" encoding="utf-8"?>
<sst xmlns="http://schemas.openxmlformats.org/spreadsheetml/2006/main" count="234" uniqueCount="155">
  <si>
    <t>Bane 1 - Fredag</t>
  </si>
  <si>
    <t>3,6 T Supersport / Farmstock</t>
  </si>
  <si>
    <t>EC &amp; DM</t>
  </si>
  <si>
    <t>Tractor</t>
  </si>
  <si>
    <t>Driver</t>
  </si>
  <si>
    <t>Nat</t>
  </si>
  <si>
    <t>Point</t>
  </si>
  <si>
    <t>Pull off</t>
  </si>
  <si>
    <t>Place</t>
  </si>
  <si>
    <t>Triple X</t>
  </si>
  <si>
    <t>NL</t>
  </si>
  <si>
    <t>39/-</t>
  </si>
  <si>
    <t>Belazerus 3 Big Toy</t>
  </si>
  <si>
    <t>51/-</t>
  </si>
  <si>
    <t>Krone Red Lightning</t>
  </si>
  <si>
    <t>DK</t>
  </si>
  <si>
    <t>82/61</t>
  </si>
  <si>
    <t>Red Devil</t>
  </si>
  <si>
    <t>D</t>
  </si>
  <si>
    <t>69/-</t>
  </si>
  <si>
    <t>Bette Tage</t>
  </si>
  <si>
    <t>75/48</t>
  </si>
  <si>
    <t>Our Dream</t>
  </si>
  <si>
    <t>72/-</t>
  </si>
  <si>
    <t>Bounty Hunter</t>
  </si>
  <si>
    <t>74/63</t>
  </si>
  <si>
    <t>Red Hurricane</t>
  </si>
  <si>
    <t>62/-</t>
  </si>
  <si>
    <t>Freek</t>
  </si>
  <si>
    <t>86/-</t>
  </si>
  <si>
    <t>Desert Deere</t>
  </si>
  <si>
    <t>Lean Høj Andersen</t>
  </si>
  <si>
    <t>0/4</t>
  </si>
  <si>
    <t>Proud Eagle</t>
  </si>
  <si>
    <t>Swedish Legend</t>
  </si>
  <si>
    <t>Tim Verschuren</t>
  </si>
  <si>
    <t>41/-</t>
  </si>
  <si>
    <t>Too' Hot to Handle</t>
  </si>
  <si>
    <t xml:space="preserve"> -/40</t>
  </si>
  <si>
    <t>Feldborg El Diablo</t>
  </si>
  <si>
    <t xml:space="preserve"> -/55</t>
  </si>
  <si>
    <t>John Deere 3130</t>
  </si>
  <si>
    <t xml:space="preserve"> -/20</t>
  </si>
  <si>
    <t>Deere Jessie</t>
  </si>
  <si>
    <t xml:space="preserve"> -/53</t>
  </si>
  <si>
    <t>Light Modified</t>
  </si>
  <si>
    <t>Green Monster V Mitas Edition</t>
  </si>
  <si>
    <t>126/-</t>
  </si>
  <si>
    <t>Hot Art</t>
  </si>
  <si>
    <t>90/-</t>
  </si>
  <si>
    <t>Mad Max Stage 5</t>
  </si>
  <si>
    <t>BE</t>
  </si>
  <si>
    <t>117,5/-</t>
  </si>
  <si>
    <t>MPM Seaside Affair</t>
  </si>
  <si>
    <t>Frank Kramer</t>
  </si>
  <si>
    <t>84/-</t>
  </si>
  <si>
    <t>Aftermath Unleashed</t>
  </si>
  <si>
    <t>GB</t>
  </si>
  <si>
    <t>129/-</t>
  </si>
  <si>
    <t>Dingo</t>
  </si>
  <si>
    <t>125/24</t>
  </si>
  <si>
    <t>Gators</t>
  </si>
  <si>
    <t>77/30</t>
  </si>
  <si>
    <t>Truck Power</t>
  </si>
  <si>
    <t>110/22</t>
  </si>
  <si>
    <t>Daffy</t>
  </si>
  <si>
    <t>NO</t>
  </si>
  <si>
    <t>De Jong Special</t>
  </si>
  <si>
    <t>118/-</t>
  </si>
  <si>
    <t>Helveg Rocket Science</t>
  </si>
  <si>
    <t>111,5/-</t>
  </si>
  <si>
    <t>Black Power</t>
  </si>
  <si>
    <t xml:space="preserve"> -/24</t>
  </si>
  <si>
    <t>Oil Addict</t>
  </si>
  <si>
    <t>Metal Boy</t>
  </si>
  <si>
    <t xml:space="preserve"> -/17</t>
  </si>
  <si>
    <t>No Mercy</t>
  </si>
  <si>
    <t>Steffan Johansen</t>
  </si>
  <si>
    <t xml:space="preserve"> -/19</t>
  </si>
  <si>
    <t>Rising Power</t>
  </si>
  <si>
    <t xml:space="preserve"> -/18</t>
  </si>
  <si>
    <t>Prostock</t>
  </si>
  <si>
    <t>Green Magic</t>
  </si>
  <si>
    <t>52/48,2</t>
  </si>
  <si>
    <t>Red Attraction</t>
  </si>
  <si>
    <t>Willem Van der Weerd</t>
  </si>
  <si>
    <t>23/-</t>
  </si>
  <si>
    <t>Special Deere</t>
  </si>
  <si>
    <t>46/32,2</t>
  </si>
  <si>
    <t>Runaway Deer</t>
  </si>
  <si>
    <t>co Broeks</t>
  </si>
  <si>
    <t>21/-</t>
  </si>
  <si>
    <t>Bredahl Brothers Red Line</t>
  </si>
  <si>
    <t>50/36,2</t>
  </si>
  <si>
    <t>Heavy Boy</t>
  </si>
  <si>
    <t>B</t>
  </si>
  <si>
    <t>37/-</t>
  </si>
  <si>
    <t>Mud Patrol</t>
  </si>
  <si>
    <t>Toine van der Broek</t>
  </si>
  <si>
    <t>19/-</t>
  </si>
  <si>
    <t>Thymotech Deer</t>
  </si>
  <si>
    <t>54/37,5</t>
  </si>
  <si>
    <t>Bad Boy’s Toy</t>
  </si>
  <si>
    <t>Rene Manders</t>
  </si>
  <si>
    <t>44/-</t>
  </si>
  <si>
    <t>Il Tempo Gigante 2</t>
  </si>
  <si>
    <t>43/22,2</t>
  </si>
  <si>
    <t>Roubos</t>
  </si>
  <si>
    <t>42/25,2</t>
  </si>
  <si>
    <t>Thymotech Joker</t>
  </si>
  <si>
    <t>60/49,2</t>
  </si>
  <si>
    <t>Evil Dragonfire</t>
  </si>
  <si>
    <t>Wyn Thomas</t>
  </si>
  <si>
    <t>38/-</t>
  </si>
  <si>
    <t>Aligator</t>
  </si>
  <si>
    <t xml:space="preserve"> -/41,2</t>
  </si>
  <si>
    <t>Blue Power</t>
  </si>
  <si>
    <t xml:space="preserve"> -/19,2</t>
  </si>
  <si>
    <t>Dyno power 2</t>
  </si>
  <si>
    <t xml:space="preserve"> -/20,2</t>
  </si>
  <si>
    <t>Testpull</t>
  </si>
  <si>
    <t>1.pull</t>
  </si>
  <si>
    <t>afbud</t>
  </si>
  <si>
    <t>1/1</t>
  </si>
  <si>
    <t>3/</t>
  </si>
  <si>
    <t>/4</t>
  </si>
  <si>
    <t>/2</t>
  </si>
  <si>
    <t>2/3</t>
  </si>
  <si>
    <t>udg -</t>
  </si>
  <si>
    <t>1/</t>
  </si>
  <si>
    <t>4/</t>
  </si>
  <si>
    <t>2/1</t>
  </si>
  <si>
    <t>/3</t>
  </si>
  <si>
    <t>Afbud</t>
  </si>
  <si>
    <t>DM Pull off</t>
  </si>
  <si>
    <t>6/</t>
  </si>
  <si>
    <t>9/</t>
  </si>
  <si>
    <t>10/</t>
  </si>
  <si>
    <t>7/2</t>
  </si>
  <si>
    <t>5/4</t>
  </si>
  <si>
    <t>7/</t>
  </si>
  <si>
    <t>8/</t>
  </si>
  <si>
    <t>5/</t>
  </si>
  <si>
    <t>/6</t>
  </si>
  <si>
    <t>/7</t>
  </si>
  <si>
    <t>/5</t>
  </si>
  <si>
    <t>3/4</t>
  </si>
  <si>
    <t>11/</t>
  </si>
  <si>
    <t>12/</t>
  </si>
  <si>
    <t>7/7</t>
  </si>
  <si>
    <t>10/10</t>
  </si>
  <si>
    <t>4/5</t>
  </si>
  <si>
    <t>5/6</t>
  </si>
  <si>
    <t>/8</t>
  </si>
  <si>
    <t>/9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</si>
</sst>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20"/>
      <color theme="1"/>
      <name val="Aptos Narrow"/>
      <charset val="134"/>
      <scheme val="minor"/>
    </font>
    <font>
      <b/>
      <sz val="11"/>
      <color theme="1"/>
      <name val="Aptos Narrow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2" borderId="0" xfId="0" applyFont="1" applyFill="1"/>
    <xf numFmtId="0" fontId="2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1" xfId="0" applyNumberForma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ruger\Dropbox\Min%20computer%20(LAPTOP-TM5DU3LK)\Desktop\Alliance%20Eurocup%20&amp;%20DM%202025%20-%20Program.xlsx" TargetMode="External"/><Relationship Id="rId1" Type="http://schemas.openxmlformats.org/officeDocument/2006/relationships/externalLinkPath" Target="file:///C:\Users\Bruger\Dropbox\Min%20computer%20(LAPTOP-TM5DU3LK)\Desktop\Alliance%20Eurocup%20&amp;%20DM%202025%20-%20Progra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urocup 2025"/>
      <sheetName val="Mangler"/>
      <sheetName val="DM"/>
      <sheetName val="2024"/>
      <sheetName val="Eurocup"/>
      <sheetName val="SSC"/>
    </sheetNames>
    <sheetDataSet>
      <sheetData sheetId="0"/>
      <sheetData sheetId="1"/>
      <sheetData sheetId="2"/>
      <sheetData sheetId="3">
        <row r="1">
          <cell r="B1" t="str">
            <v>Tractor Name</v>
          </cell>
          <cell r="I1" t="str">
            <v>Driver</v>
          </cell>
        </row>
        <row r="2">
          <cell r="B2" t="str">
            <v>Proud Eagle</v>
          </cell>
          <cell r="I2" t="str">
            <v>Reinier Sundermeijer</v>
          </cell>
        </row>
        <row r="3">
          <cell r="B3" t="str">
            <v>Belazerus 3 Big Toy</v>
          </cell>
          <cell r="I3" t="str">
            <v>Roel Janssen</v>
          </cell>
        </row>
        <row r="4">
          <cell r="B4" t="str">
            <v>Our Dream</v>
          </cell>
          <cell r="I4" t="str">
            <v>Maikel Raats</v>
          </cell>
        </row>
        <row r="5">
          <cell r="B5" t="str">
            <v>Triple X</v>
          </cell>
          <cell r="I5" t="str">
            <v>Toon Christiaens</v>
          </cell>
        </row>
        <row r="6">
          <cell r="B6" t="str">
            <v>Too' Hot to Handle</v>
          </cell>
          <cell r="I6" t="str">
            <v>Morten Hundebol</v>
          </cell>
        </row>
        <row r="7">
          <cell r="B7" t="str">
            <v>Red Hurricane</v>
          </cell>
          <cell r="I7" t="str">
            <v>Julian / Pia Kroger</v>
          </cell>
        </row>
        <row r="8">
          <cell r="B8" t="str">
            <v>Bette Tage</v>
          </cell>
          <cell r="I8" t="str">
            <v>Mads Andersen</v>
          </cell>
        </row>
        <row r="9">
          <cell r="B9" t="str">
            <v>Freek</v>
          </cell>
          <cell r="I9" t="str">
            <v>Jan / Gerko van Mourik</v>
          </cell>
        </row>
        <row r="10">
          <cell r="B10" t="str">
            <v>Bounty Hunter</v>
          </cell>
          <cell r="I10" t="str">
            <v>Soren / Jens Pedersen</v>
          </cell>
        </row>
        <row r="11">
          <cell r="B11" t="str">
            <v>Red Devil</v>
          </cell>
          <cell r="I11" t="str">
            <v>Mirko Pohlmann / Christian Feeche</v>
          </cell>
        </row>
        <row r="12">
          <cell r="B12" t="str">
            <v>Red Evolution</v>
          </cell>
          <cell r="I12" t="str">
            <v>Jorn Budding / Bevito Izzo</v>
          </cell>
        </row>
        <row r="13">
          <cell r="B13" t="str">
            <v>Krone Red Lightning</v>
          </cell>
          <cell r="I13" t="str">
            <v>Henrik Kjaer</v>
          </cell>
        </row>
        <row r="14">
          <cell r="B14" t="str">
            <v>Green Star</v>
          </cell>
          <cell r="I14" t="str">
            <v>Theo Pellegrom</v>
          </cell>
        </row>
        <row r="15">
          <cell r="B15" t="str">
            <v>Deere Jessie</v>
          </cell>
          <cell r="I15" t="str">
            <v>Anders Ebbesen</v>
          </cell>
        </row>
        <row r="16">
          <cell r="B16" t="str">
            <v>Feldborg El Diablo</v>
          </cell>
          <cell r="I16" t="str">
            <v>Emil Ringberg</v>
          </cell>
        </row>
        <row r="17">
          <cell r="B17" t="str">
            <v>John Deere 3130</v>
          </cell>
          <cell r="I17" t="str">
            <v>Jesper True</v>
          </cell>
        </row>
        <row r="18">
          <cell r="B18" t="str">
            <v>Grusomme Mig</v>
          </cell>
          <cell r="I18" t="str">
            <v>Magnus Støjberg</v>
          </cell>
        </row>
        <row r="19">
          <cell r="B19" t="str">
            <v>Tractor Name</v>
          </cell>
          <cell r="I19" t="str">
            <v>Driver</v>
          </cell>
        </row>
        <row r="20">
          <cell r="B20" t="str">
            <v>Aftermath Unleashed</v>
          </cell>
          <cell r="I20" t="str">
            <v>Dan Whittingham</v>
          </cell>
        </row>
        <row r="21">
          <cell r="B21" t="str">
            <v>Hot Art</v>
          </cell>
          <cell r="I21" t="str">
            <v>Kyra Kustermans</v>
          </cell>
        </row>
        <row r="22">
          <cell r="B22" t="str">
            <v>Roude Léiw Junior</v>
          </cell>
          <cell r="I22" t="str">
            <v>Serge Jacoby</v>
          </cell>
        </row>
        <row r="23">
          <cell r="B23" t="str">
            <v>Truck power</v>
          </cell>
          <cell r="I23" t="str">
            <v>Claus Larsen</v>
          </cell>
        </row>
        <row r="24">
          <cell r="B24" t="str">
            <v>Vimana</v>
          </cell>
          <cell r="I24" t="str">
            <v>Mirco Pirugia</v>
          </cell>
        </row>
        <row r="25">
          <cell r="B25" t="str">
            <v>Mad Max Stage 5</v>
          </cell>
          <cell r="I25" t="str">
            <v>Paul Liefooghe</v>
          </cell>
        </row>
        <row r="26">
          <cell r="B26" t="str">
            <v>Daffy</v>
          </cell>
          <cell r="I26" t="str">
            <v>Frode Horpestad</v>
          </cell>
        </row>
        <row r="27">
          <cell r="B27" t="str">
            <v>Helveg Rocket Science</v>
          </cell>
          <cell r="I27" t="str">
            <v>Jack Stijnen</v>
          </cell>
        </row>
        <row r="28">
          <cell r="B28" t="str">
            <v>Gators</v>
          </cell>
          <cell r="I28" t="str">
            <v>Patrick Hansen</v>
          </cell>
        </row>
        <row r="29">
          <cell r="B29" t="str">
            <v>De Jong Special</v>
          </cell>
          <cell r="I29" t="str">
            <v>Toine de Jong</v>
          </cell>
        </row>
        <row r="30">
          <cell r="B30" t="str">
            <v>Dingo</v>
          </cell>
          <cell r="I30" t="str">
            <v>Finn / Arne Larsen</v>
          </cell>
        </row>
        <row r="31">
          <cell r="B31" t="str">
            <v>Metal Boy</v>
          </cell>
          <cell r="I31" t="str">
            <v>Mads Hansen / Jakob Christensen</v>
          </cell>
        </row>
        <row r="32">
          <cell r="B32" t="str">
            <v>Green Monster V Mitas Edition</v>
          </cell>
          <cell r="I32" t="str">
            <v>Daniel Frische / Dirk Wessel</v>
          </cell>
        </row>
        <row r="33">
          <cell r="B33" t="str">
            <v>Green Spirit VII</v>
          </cell>
          <cell r="I33" t="str">
            <v>Stephan Thomaes</v>
          </cell>
        </row>
        <row r="34">
          <cell r="B34" t="str">
            <v>Rising Power</v>
          </cell>
          <cell r="I34" t="str">
            <v>Michael Knudsen</v>
          </cell>
        </row>
        <row r="35">
          <cell r="B35" t="str">
            <v>Black Power</v>
          </cell>
          <cell r="I35" t="str">
            <v>Henrik Bank Jensen</v>
          </cell>
        </row>
        <row r="36">
          <cell r="B36" t="str">
            <v>Oil Addict</v>
          </cell>
          <cell r="I36" t="str">
            <v>Dennis Juhl</v>
          </cell>
        </row>
        <row r="37">
          <cell r="B37" t="str">
            <v>Tripple X</v>
          </cell>
          <cell r="I37" t="str">
            <v>Jesper Madsen</v>
          </cell>
        </row>
        <row r="38">
          <cell r="B38" t="str">
            <v>Tractor Name</v>
          </cell>
          <cell r="I38" t="str">
            <v>Driver</v>
          </cell>
        </row>
        <row r="39">
          <cell r="B39" t="str">
            <v>Xtreme Deere</v>
          </cell>
          <cell r="I39" t="str">
            <v>Remco Broeks / Charles Koebrugge</v>
          </cell>
        </row>
        <row r="40">
          <cell r="B40" t="str">
            <v>SøMælk D`n Aerdvruter</v>
          </cell>
          <cell r="I40" t="str">
            <v>Imke Pauly</v>
          </cell>
        </row>
        <row r="41">
          <cell r="B41" t="str">
            <v>One Step Beyond</v>
          </cell>
          <cell r="I41" t="str">
            <v>Bram Kools</v>
          </cell>
        </row>
        <row r="42">
          <cell r="B42" t="str">
            <v>Zeinstra Green Gangster Deere</v>
          </cell>
          <cell r="I42" t="str">
            <v>Rowan Zeinstra</v>
          </cell>
        </row>
        <row r="43">
          <cell r="B43" t="str">
            <v>You Never Know</v>
          </cell>
          <cell r="I43" t="str">
            <v>Seven Klingsheim</v>
          </cell>
        </row>
        <row r="44">
          <cell r="B44" t="str">
            <v>Interaction 2.0</v>
          </cell>
          <cell r="I44" t="str">
            <v>Naomi Kools</v>
          </cell>
        </row>
        <row r="45">
          <cell r="B45" t="str">
            <v>Rabbit G`n Wild</v>
          </cell>
          <cell r="I45" t="str">
            <v>Nikolaj Svenningsen</v>
          </cell>
        </row>
        <row r="46">
          <cell r="B46" t="str">
            <v>Never Satisfied</v>
          </cell>
          <cell r="I46" t="str">
            <v>Jonas / Nils Oma</v>
          </cell>
        </row>
        <row r="47">
          <cell r="B47" t="str">
            <v>Maximum Risk</v>
          </cell>
          <cell r="I47" t="str">
            <v>Rob Van der Waal</v>
          </cell>
        </row>
        <row r="48">
          <cell r="B48" t="str">
            <v>Incredible Deere 2.0</v>
          </cell>
          <cell r="I48" t="str">
            <v>Edwin Derksen</v>
          </cell>
        </row>
        <row r="49">
          <cell r="B49" t="str">
            <v>Rabbit G`n Mad</v>
          </cell>
          <cell r="I49" t="str">
            <v>Hennrik Svenningsen</v>
          </cell>
        </row>
        <row r="50">
          <cell r="B50" t="str">
            <v>Hurricane</v>
          </cell>
          <cell r="I50" t="str">
            <v>Gerrit / Tom Esselink</v>
          </cell>
        </row>
        <row r="51">
          <cell r="B51" t="str">
            <v>Yellow Dream</v>
          </cell>
          <cell r="I51" t="str">
            <v>Paul Siebers</v>
          </cell>
        </row>
        <row r="52">
          <cell r="B52" t="str">
            <v>Trackpointer Blue Thunder</v>
          </cell>
          <cell r="I52" t="str">
            <v>Wijnand van Beek</v>
          </cell>
        </row>
        <row r="53">
          <cell r="B53" t="str">
            <v>Zeinstra New Born Deere</v>
          </cell>
          <cell r="I53" t="str">
            <v>Rowan Zeinstra</v>
          </cell>
        </row>
        <row r="54">
          <cell r="B54" t="str">
            <v>Lucky Luke</v>
          </cell>
          <cell r="I54" t="str">
            <v>Lars Olesen</v>
          </cell>
        </row>
        <row r="55">
          <cell r="B55" t="str">
            <v>Betty Booze</v>
          </cell>
          <cell r="I55" t="str">
            <v>Kim Andersen</v>
          </cell>
        </row>
        <row r="56">
          <cell r="B56" t="str">
            <v>Geddy Up Go</v>
          </cell>
          <cell r="I56" t="str">
            <v>Jan Drøge</v>
          </cell>
        </row>
        <row r="57">
          <cell r="B57" t="str">
            <v>Hobo</v>
          </cell>
          <cell r="I57" t="str">
            <v>Steffan Iversen</v>
          </cell>
        </row>
        <row r="58">
          <cell r="B58" t="str">
            <v>Fasterholt Indifferent Deere</v>
          </cell>
          <cell r="I58" t="str">
            <v>Kristian Pallesen</v>
          </cell>
        </row>
        <row r="59">
          <cell r="B59" t="str">
            <v>Loaded Deere</v>
          </cell>
          <cell r="I59" t="str">
            <v>Søren Nærland</v>
          </cell>
        </row>
        <row r="61">
          <cell r="B61" t="str">
            <v>Tractor Name</v>
          </cell>
          <cell r="I61" t="str">
            <v>Driver</v>
          </cell>
        </row>
        <row r="62">
          <cell r="B62" t="str">
            <v>A140</v>
          </cell>
          <cell r="I62" t="str">
            <v>Gutterne på kutterne</v>
          </cell>
        </row>
        <row r="63">
          <cell r="B63" t="str">
            <v>Møller Machine</v>
          </cell>
          <cell r="I63" t="str">
            <v xml:space="preserve"> Kresten Møller</v>
          </cell>
        </row>
        <row r="64">
          <cell r="B64" t="str">
            <v>The Red Bull</v>
          </cell>
          <cell r="I64" t="str">
            <v>Niels Chr. Tidemann</v>
          </cell>
        </row>
        <row r="65">
          <cell r="B65" t="str">
            <v>Grusomme Mig</v>
          </cell>
          <cell r="I65" t="str">
            <v>Magnus Støjberg</v>
          </cell>
        </row>
        <row r="66">
          <cell r="B66" t="str">
            <v xml:space="preserve">Blue Magnet </v>
          </cell>
          <cell r="I66" t="str">
            <v>Frede Moselund</v>
          </cell>
        </row>
        <row r="67">
          <cell r="B67" t="str">
            <v>John Deere 3130</v>
          </cell>
          <cell r="I67" t="str">
            <v>Maleren Jesper</v>
          </cell>
        </row>
        <row r="68">
          <cell r="B68" t="str">
            <v>Red Devil</v>
          </cell>
          <cell r="I68" t="str">
            <v xml:space="preserve"> Rune Vad Skougaard </v>
          </cell>
        </row>
        <row r="69">
          <cell r="B69" t="str">
            <v>Red Tiger</v>
          </cell>
          <cell r="I69" t="str">
            <v>Torben Jakobsen</v>
          </cell>
        </row>
        <row r="70">
          <cell r="B70" t="str">
            <v>Tractor Name</v>
          </cell>
          <cell r="I70" t="str">
            <v>Driver</v>
          </cell>
        </row>
        <row r="71">
          <cell r="B71" t="str">
            <v>The Sound of Dynamite</v>
          </cell>
          <cell r="I71" t="str">
            <v>Rene Kokx</v>
          </cell>
        </row>
        <row r="72">
          <cell r="B72" t="str">
            <v>Dyno Power 1</v>
          </cell>
          <cell r="I72" t="str">
            <v>Philip Pedersen</v>
          </cell>
        </row>
        <row r="73">
          <cell r="B73" t="str">
            <v>Thunderhorse</v>
          </cell>
          <cell r="I73" t="str">
            <v>Michael / Lykke Pagaard</v>
          </cell>
        </row>
        <row r="74">
          <cell r="B74" t="str">
            <v>White Shadow</v>
          </cell>
          <cell r="I74" t="str">
            <v>Peter / Willem Sikes</v>
          </cell>
        </row>
        <row r="75">
          <cell r="B75" t="str">
            <v>Krone Hulk</v>
          </cell>
          <cell r="I75" t="str">
            <v>Claus Fey</v>
          </cell>
        </row>
        <row r="76">
          <cell r="B76" t="str">
            <v>Simply Green</v>
          </cell>
          <cell r="I76" t="str">
            <v>Laurens den Boer</v>
          </cell>
        </row>
        <row r="77">
          <cell r="B77" t="str">
            <v>Powerstar</v>
          </cell>
          <cell r="I77" t="str">
            <v>Karsten Kjeldsen</v>
          </cell>
        </row>
        <row r="78">
          <cell r="B78" t="str">
            <v>Red Impact</v>
          </cell>
          <cell r="I78" t="str">
            <v>Henri Versluis</v>
          </cell>
        </row>
        <row r="79">
          <cell r="B79" t="str">
            <v>Votech Blue Dream</v>
          </cell>
          <cell r="I79" t="str">
            <v>Dennis Immersen</v>
          </cell>
        </row>
        <row r="80">
          <cell r="B80" t="str">
            <v>Fastrac Madness</v>
          </cell>
          <cell r="I80" t="str">
            <v>Mogens Poulsen / Henrik Gehrt</v>
          </cell>
        </row>
        <row r="81">
          <cell r="B81" t="str">
            <v>Breakdown</v>
          </cell>
          <cell r="I81" t="str">
            <v>Thomas Poulsen</v>
          </cell>
        </row>
        <row r="82">
          <cell r="B82" t="str">
            <v>Ursula</v>
          </cell>
          <cell r="I82" t="str">
            <v>Jacob Bach</v>
          </cell>
        </row>
        <row r="83">
          <cell r="B83" t="str">
            <v>The Flying Dutchman</v>
          </cell>
          <cell r="I83" t="str">
            <v>Wilmer Kloppenburg</v>
          </cell>
        </row>
        <row r="84">
          <cell r="B84" t="str">
            <v>Blue Bandit</v>
          </cell>
          <cell r="I84" t="str">
            <v>Casper Larsen</v>
          </cell>
        </row>
        <row r="85">
          <cell r="B85" t="str">
            <v>The Grey Deere</v>
          </cell>
          <cell r="I85" t="str">
            <v>Dennis Carø</v>
          </cell>
        </row>
        <row r="86">
          <cell r="B86" t="str">
            <v>Blue Viking</v>
          </cell>
        </row>
        <row r="87">
          <cell r="B87" t="str">
            <v>Heavy Metal</v>
          </cell>
          <cell r="I87" t="str">
            <v>Kalle Tageson</v>
          </cell>
        </row>
        <row r="88">
          <cell r="B88" t="str">
            <v>Tractor Name</v>
          </cell>
          <cell r="I88" t="str">
            <v>Driver</v>
          </cell>
        </row>
        <row r="89">
          <cell r="B89" t="str">
            <v>Extreme Temptation</v>
          </cell>
          <cell r="I89" t="str">
            <v>William de Vos</v>
          </cell>
        </row>
        <row r="90">
          <cell r="B90" t="str">
            <v>Heavy Boy</v>
          </cell>
          <cell r="I90" t="str">
            <v>Pieter / Chiel de Sutter</v>
          </cell>
        </row>
        <row r="91">
          <cell r="B91" t="str">
            <v>Special Deere</v>
          </cell>
          <cell r="I91" t="str">
            <v>Mike Andersen</v>
          </cell>
        </row>
        <row r="92">
          <cell r="B92" t="str">
            <v>Il Tempo Gigante 2</v>
          </cell>
          <cell r="I92" t="str">
            <v>Bo Svendsen</v>
          </cell>
        </row>
        <row r="93">
          <cell r="B93" t="str">
            <v>Green Magic</v>
          </cell>
          <cell r="I93" t="str">
            <v>Henrik Krarup</v>
          </cell>
        </row>
        <row r="94">
          <cell r="B94" t="str">
            <v>Thymotech Joker</v>
          </cell>
          <cell r="I94" t="str">
            <v>Rasmus Hojen</v>
          </cell>
        </row>
        <row r="95">
          <cell r="B95" t="str">
            <v>Dyno Power 2</v>
          </cell>
          <cell r="I95" t="str">
            <v>Daniel Malthe-Bruun</v>
          </cell>
        </row>
        <row r="96">
          <cell r="B96" t="str">
            <v>Evil Dragon</v>
          </cell>
          <cell r="I96" t="str">
            <v>Wyn Thomas</v>
          </cell>
        </row>
        <row r="97">
          <cell r="B97" t="str">
            <v>Thymotech Deer</v>
          </cell>
          <cell r="I97" t="str">
            <v>Michael Galsgaard</v>
          </cell>
        </row>
        <row r="98">
          <cell r="B98" t="str">
            <v>Roubos</v>
          </cell>
          <cell r="I98" t="str">
            <v>Johan Jakobsen</v>
          </cell>
        </row>
        <row r="99">
          <cell r="B99" t="str">
            <v>Evo</v>
          </cell>
          <cell r="I99" t="str">
            <v>Jorn Budding / Bevito Izzo</v>
          </cell>
        </row>
        <row r="100">
          <cell r="B100" t="str">
            <v>Bredahl Brothers Red Line</v>
          </cell>
          <cell r="I100" t="str">
            <v>Tobias Bredahl Christensen</v>
          </cell>
        </row>
        <row r="101">
          <cell r="B101" t="str">
            <v>Aligator</v>
          </cell>
          <cell r="I101" t="str">
            <v>Mikkel Baltser</v>
          </cell>
        </row>
        <row r="102">
          <cell r="B102" t="str">
            <v>Blue Power</v>
          </cell>
          <cell r="I102" t="str">
            <v>Thomas Feldager</v>
          </cell>
        </row>
        <row r="103">
          <cell r="B103" t="str">
            <v>Tractor Name</v>
          </cell>
          <cell r="I103" t="str">
            <v>Driver</v>
          </cell>
        </row>
        <row r="104">
          <cell r="B104" t="str">
            <v>Komeco Simply Irresistible</v>
          </cell>
          <cell r="I104" t="str">
            <v>Bastiaan Buiting</v>
          </cell>
        </row>
        <row r="105">
          <cell r="B105" t="str">
            <v>Bobcat Snr</v>
          </cell>
          <cell r="I105" t="str">
            <v>Berrie Boer</v>
          </cell>
        </row>
        <row r="106">
          <cell r="B106" t="str">
            <v>Rising Star 2.0</v>
          </cell>
          <cell r="I106" t="str">
            <v>Guillaume Chauvin</v>
          </cell>
        </row>
        <row r="107">
          <cell r="B107" t="str">
            <v>Tornado 2</v>
          </cell>
          <cell r="I107" t="str">
            <v>Gianluigi Baroncini</v>
          </cell>
        </row>
        <row r="108">
          <cell r="B108" t="str">
            <v>Green Fighter Stage IV</v>
          </cell>
          <cell r="I108" t="str">
            <v>Tobias Horstkamp / Enrico Vollerthun</v>
          </cell>
        </row>
        <row r="109">
          <cell r="B109" t="str">
            <v>Le Redoutable 3.0</v>
          </cell>
          <cell r="I109" t="str">
            <v>Guillaume Chauvin</v>
          </cell>
        </row>
        <row r="110">
          <cell r="B110" t="str">
            <v>Argos Oil Whispering Giant</v>
          </cell>
          <cell r="I110" t="str">
            <v>Hans Zuurbier</v>
          </cell>
        </row>
        <row r="111">
          <cell r="B111" t="str">
            <v>Four No Hemi</v>
          </cell>
          <cell r="I111" t="str">
            <v>Alessandro Rocco</v>
          </cell>
        </row>
        <row r="112">
          <cell r="B112" t="str">
            <v>Inter-Techno Lambada</v>
          </cell>
          <cell r="I112" t="str">
            <v>Gert / Wim Dingerink</v>
          </cell>
        </row>
        <row r="113">
          <cell r="B113" t="str">
            <v>Red Thunder</v>
          </cell>
          <cell r="I113" t="str">
            <v>Jesper Bisgaard</v>
          </cell>
        </row>
        <row r="114">
          <cell r="B114" t="str">
            <v>Fenrir</v>
          </cell>
          <cell r="I114" t="str">
            <v>Søren Jakobsen</v>
          </cell>
        </row>
        <row r="115">
          <cell r="B115" t="str">
            <v>Impala</v>
          </cell>
          <cell r="I115" t="str">
            <v>Søren Porsh</v>
          </cell>
        </row>
        <row r="116">
          <cell r="B116" t="str">
            <v>Tractor Name</v>
          </cell>
        </row>
        <row r="117">
          <cell r="B117" t="str">
            <v>Verspui</v>
          </cell>
          <cell r="I117" t="str">
            <v>DAF CF 85</v>
          </cell>
        </row>
        <row r="118">
          <cell r="B118" t="str">
            <v>Crazy Grey Power</v>
          </cell>
          <cell r="I118" t="str">
            <v>Volvo FH 16</v>
          </cell>
        </row>
        <row r="119">
          <cell r="B119" t="str">
            <v>Van Rijswijk</v>
          </cell>
          <cell r="I119" t="str">
            <v>Renault AE</v>
          </cell>
        </row>
        <row r="120">
          <cell r="B120" t="str">
            <v>Berta</v>
          </cell>
          <cell r="I120" t="str">
            <v>Scania 143</v>
          </cell>
        </row>
        <row r="121">
          <cell r="B121" t="str">
            <v>Wilma</v>
          </cell>
          <cell r="I121" t="str">
            <v>Scania 143</v>
          </cell>
        </row>
        <row r="122">
          <cell r="B122" t="str">
            <v>Ophelia</v>
          </cell>
          <cell r="I122" t="str">
            <v>Renault Magnum</v>
          </cell>
        </row>
        <row r="123">
          <cell r="B123" t="str">
            <v>Veldheuizen</v>
          </cell>
          <cell r="I123" t="str">
            <v>Ieco Stralis 520</v>
          </cell>
        </row>
        <row r="125">
          <cell r="B125" t="str">
            <v>Tractor Name</v>
          </cell>
          <cell r="I125" t="str">
            <v>Driver</v>
          </cell>
        </row>
        <row r="126">
          <cell r="B126" t="str">
            <v>Bad Company</v>
          </cell>
          <cell r="I126" t="str">
            <v>Daniel Ringberg</v>
          </cell>
        </row>
        <row r="127">
          <cell r="B127" t="str">
            <v>Det er godt nok</v>
          </cell>
          <cell r="I127" t="str">
            <v>Jeppe Emil Larsen</v>
          </cell>
        </row>
        <row r="128">
          <cell r="B128" t="str">
            <v>Deutz DX110</v>
          </cell>
          <cell r="I128" t="str">
            <v>Jesper True</v>
          </cell>
        </row>
        <row r="129">
          <cell r="B129" t="str">
            <v>Under Construktion 2</v>
          </cell>
          <cell r="I129" t="str">
            <v>Per Laigaard</v>
          </cell>
        </row>
        <row r="130">
          <cell r="B130" t="str">
            <v>Ford 7810</v>
          </cell>
          <cell r="I130" t="str">
            <v>Morten Sørup</v>
          </cell>
        </row>
        <row r="131">
          <cell r="B131" t="str">
            <v>Tractor Name</v>
          </cell>
          <cell r="I131" t="str">
            <v>Driver</v>
          </cell>
        </row>
        <row r="132">
          <cell r="B132" t="str">
            <v>John Deere</v>
          </cell>
          <cell r="I132" t="str">
            <v>Bjarne Christensen</v>
          </cell>
        </row>
        <row r="133">
          <cell r="B133" t="str">
            <v>Sweet Caroline</v>
          </cell>
          <cell r="I133" t="str">
            <v>Aske Nipgaard</v>
          </cell>
        </row>
        <row r="134">
          <cell r="B134" t="str">
            <v>Case IH 1455</v>
          </cell>
          <cell r="I134" t="str">
            <v>Cato Mortensen</v>
          </cell>
        </row>
        <row r="135">
          <cell r="B135" t="str">
            <v>Fiat 1580</v>
          </cell>
          <cell r="I135" t="str">
            <v>Michael Just Mikkelsen</v>
          </cell>
        </row>
        <row r="136">
          <cell r="B136" t="str">
            <v>Tractor Name</v>
          </cell>
          <cell r="I136" t="str">
            <v>Driver</v>
          </cell>
        </row>
        <row r="137">
          <cell r="B137" t="str">
            <v>Thunderstruck</v>
          </cell>
          <cell r="I137" t="str">
            <v>Jens Strandsberg</v>
          </cell>
        </row>
        <row r="138">
          <cell r="B138" t="str">
            <v>Dini</v>
          </cell>
          <cell r="I138" t="str">
            <v>Ronni Clausen</v>
          </cell>
        </row>
        <row r="139">
          <cell r="B139" t="str">
            <v>Swidish Iron Toy</v>
          </cell>
          <cell r="I139" t="str">
            <v>Emil Roth</v>
          </cell>
        </row>
        <row r="140">
          <cell r="B140" t="str">
            <v>Blacksmed</v>
          </cell>
          <cell r="I140" t="str">
            <v>Flemming Smed</v>
          </cell>
        </row>
        <row r="141">
          <cell r="B141" t="str">
            <v>Kermit</v>
          </cell>
          <cell r="I141" t="str">
            <v>Morten Poulsen</v>
          </cell>
        </row>
        <row r="142">
          <cell r="B142" t="str">
            <v>Wild Thing</v>
          </cell>
          <cell r="I142" t="str">
            <v>Anna Kronvald</v>
          </cell>
        </row>
        <row r="143">
          <cell r="B143" t="str">
            <v>Little X</v>
          </cell>
          <cell r="I143" t="str">
            <v>Heidi Nicilajsen</v>
          </cell>
        </row>
        <row r="144">
          <cell r="B144" t="str">
            <v>Wild Popeye</v>
          </cell>
          <cell r="I144" t="str">
            <v>Alex Groth</v>
          </cell>
        </row>
        <row r="145">
          <cell r="B145" t="str">
            <v>Tractor Name</v>
          </cell>
          <cell r="I145" t="str">
            <v>Driver</v>
          </cell>
        </row>
        <row r="146">
          <cell r="B146" t="str">
            <v>Mirakulix</v>
          </cell>
          <cell r="I146" t="str">
            <v>Jesper Sund</v>
          </cell>
        </row>
        <row r="147">
          <cell r="B147" t="str">
            <v>Lille Bjørn</v>
          </cell>
          <cell r="I147" t="str">
            <v>Lasse Bjørn</v>
          </cell>
        </row>
        <row r="148">
          <cell r="B148" t="str">
            <v>Old Smokey</v>
          </cell>
          <cell r="I148" t="str">
            <v>Thor Bøgh</v>
          </cell>
        </row>
        <row r="149">
          <cell r="B149" t="str">
            <v>CH Rail</v>
          </cell>
          <cell r="I149" t="str">
            <v>Caj Höst</v>
          </cell>
        </row>
        <row r="150">
          <cell r="B150" t="str">
            <v>Countdown</v>
          </cell>
        </row>
        <row r="151">
          <cell r="B151" t="str">
            <v>Blue Alcoholic</v>
          </cell>
        </row>
        <row r="152">
          <cell r="B152" t="str">
            <v>New Generation</v>
          </cell>
          <cell r="I152" t="str">
            <v>Tommy Ahlfors</v>
          </cell>
        </row>
        <row r="153">
          <cell r="B153" t="str">
            <v>Never Done</v>
          </cell>
        </row>
        <row r="154">
          <cell r="B154" t="str">
            <v>Tractor Name</v>
          </cell>
          <cell r="I154" t="str">
            <v>Driver</v>
          </cell>
        </row>
        <row r="155">
          <cell r="B155" t="str">
            <v>Crazy Grey Power</v>
          </cell>
          <cell r="I155" t="str">
            <v>Volvo FH 16</v>
          </cell>
        </row>
        <row r="156">
          <cell r="B156" t="str">
            <v>Verspui</v>
          </cell>
          <cell r="I156" t="str">
            <v>DAF CF 85</v>
          </cell>
        </row>
        <row r="157">
          <cell r="B157" t="str">
            <v>Berta</v>
          </cell>
          <cell r="I157" t="str">
            <v>Scania 143</v>
          </cell>
        </row>
        <row r="158">
          <cell r="B158" t="str">
            <v>Van Rijswijk</v>
          </cell>
          <cell r="I158" t="str">
            <v>Renault AE</v>
          </cell>
        </row>
        <row r="159">
          <cell r="B159" t="str">
            <v>Veldheuizen</v>
          </cell>
          <cell r="I159" t="str">
            <v>Ieco Stralis 520</v>
          </cell>
        </row>
        <row r="160">
          <cell r="B160" t="str">
            <v>Wilma</v>
          </cell>
          <cell r="I160" t="str">
            <v>Scania 143</v>
          </cell>
        </row>
        <row r="161">
          <cell r="B161" t="str">
            <v>Ophelia</v>
          </cell>
          <cell r="I161" t="str">
            <v>Renault Magnum</v>
          </cell>
        </row>
        <row r="162">
          <cell r="B162" t="str">
            <v>Tractor Name</v>
          </cell>
          <cell r="I162" t="str">
            <v>Driver</v>
          </cell>
        </row>
        <row r="163">
          <cell r="B163" t="str">
            <v>Fiat 715</v>
          </cell>
          <cell r="I163" t="str">
            <v>Niclas Bay</v>
          </cell>
        </row>
        <row r="164">
          <cell r="B164" t="str">
            <v>Fiat 800</v>
          </cell>
          <cell r="I164" t="str">
            <v>Asger Gosvig</v>
          </cell>
        </row>
        <row r="165">
          <cell r="B165" t="str">
            <v>Kutteren (MF 185)</v>
          </cell>
          <cell r="I165" t="str">
            <v>Eddie Frandsen</v>
          </cell>
        </row>
        <row r="166">
          <cell r="B166" t="str">
            <v>Fordson Super Major</v>
          </cell>
          <cell r="I166" t="str">
            <v>Mikkel Nielsen</v>
          </cell>
        </row>
        <row r="167">
          <cell r="B167" t="str">
            <v>Mårhunden (Fiat 715)</v>
          </cell>
          <cell r="I167" t="str">
            <v>Arne Andersen</v>
          </cell>
        </row>
        <row r="168">
          <cell r="B168" t="str">
            <v>Sinne Gas (Deutz 6006)</v>
          </cell>
          <cell r="I168" t="str">
            <v>Rune Hansen</v>
          </cell>
        </row>
        <row r="169">
          <cell r="B169" t="str">
            <v>Red Lady (Valmet 805)</v>
          </cell>
          <cell r="I169" t="str">
            <v>Joachim Woldemar</v>
          </cell>
        </row>
        <row r="170">
          <cell r="B170" t="str">
            <v>Tractor Name</v>
          </cell>
          <cell r="I170" t="str">
            <v>Driver</v>
          </cell>
        </row>
        <row r="171">
          <cell r="B171" t="str">
            <v>Fiat 110-90</v>
          </cell>
          <cell r="I171" t="str">
            <v xml:space="preserve">Alex Jensen </v>
          </cell>
        </row>
        <row r="172">
          <cell r="B172" t="str">
            <v>Ursus 1201</v>
          </cell>
          <cell r="I172" t="str">
            <v>Nikolai Ringgaard</v>
          </cell>
        </row>
        <row r="173">
          <cell r="B173" t="str">
            <v>Fiat 1000</v>
          </cell>
          <cell r="I173" t="str">
            <v>Simon Kristensen</v>
          </cell>
        </row>
        <row r="174">
          <cell r="B174" t="str">
            <v>Lille John (JD 3040)</v>
          </cell>
          <cell r="I174" t="str">
            <v xml:space="preserve">Lean Høj Andersen </v>
          </cell>
        </row>
        <row r="175">
          <cell r="B175" t="str">
            <v>Æ Spædkalv (Deutz 10006)</v>
          </cell>
          <cell r="I175" t="str">
            <v>Nikolaj Troelsen</v>
          </cell>
        </row>
        <row r="176">
          <cell r="B176" t="str">
            <v>Littlebandit (Ford 8200)</v>
          </cell>
          <cell r="I176" t="str">
            <v>Dennis Myrhøj</v>
          </cell>
        </row>
        <row r="177">
          <cell r="B177" t="str">
            <v>Ford 7810</v>
          </cell>
          <cell r="I177" t="str">
            <v>Morten Sørup</v>
          </cell>
        </row>
        <row r="178">
          <cell r="B178" t="str">
            <v>Alfur (Deutz 9006)</v>
          </cell>
          <cell r="I178" t="str">
            <v xml:space="preserve">René Schrum </v>
          </cell>
        </row>
        <row r="179">
          <cell r="B179" t="str">
            <v>JD 3040</v>
          </cell>
          <cell r="I179" t="str">
            <v>Martin Pedersen</v>
          </cell>
        </row>
        <row r="180">
          <cell r="B180" t="str">
            <v>Deutz 110 DX</v>
          </cell>
          <cell r="I180" t="str">
            <v>Maleren Jesper</v>
          </cell>
        </row>
        <row r="181">
          <cell r="B181" t="str">
            <v>Det er godt nok</v>
          </cell>
          <cell r="I181" t="str">
            <v>Jeppe Larsen</v>
          </cell>
        </row>
        <row r="182">
          <cell r="B182" t="str">
            <v>Bad Company</v>
          </cell>
          <cell r="I182" t="str">
            <v>Daniel Ringberg</v>
          </cell>
        </row>
        <row r="183">
          <cell r="B183" t="str">
            <v>Tractor Name</v>
          </cell>
          <cell r="I183" t="str">
            <v>Driver</v>
          </cell>
        </row>
        <row r="184">
          <cell r="B184" t="str">
            <v>Lillebjørn Junior (Ursus 1201)</v>
          </cell>
          <cell r="I184" t="str">
            <v>Ivan Doctor Nissen</v>
          </cell>
        </row>
        <row r="185">
          <cell r="B185" t="str">
            <v>Fiat 160-90</v>
          </cell>
          <cell r="I185" t="str">
            <v>Morten Knudsen</v>
          </cell>
        </row>
        <row r="186">
          <cell r="B186" t="str">
            <v>Ford TW 15</v>
          </cell>
          <cell r="I186" t="str">
            <v>Andreas Thunø</v>
          </cell>
        </row>
        <row r="187">
          <cell r="B187" t="str">
            <v>Ford TW 10</v>
          </cell>
          <cell r="I187" t="str">
            <v>Danni Nielsen</v>
          </cell>
        </row>
        <row r="188">
          <cell r="B188" t="str">
            <v>Ford 8210</v>
          </cell>
          <cell r="I188" t="str">
            <v xml:space="preserve">Michael Larsen </v>
          </cell>
        </row>
        <row r="189">
          <cell r="B189" t="str">
            <v>Valtra 8950</v>
          </cell>
          <cell r="I189" t="str">
            <v xml:space="preserve">Nikolaj Pedersen </v>
          </cell>
        </row>
        <row r="190">
          <cell r="B190" t="str">
            <v>Respekt (Fiat 1580)</v>
          </cell>
          <cell r="I190" t="str">
            <v>Frank Christensen</v>
          </cell>
        </row>
        <row r="191">
          <cell r="B191" t="str">
            <v>Stålanden (Fiat 1500)</v>
          </cell>
          <cell r="I191" t="str">
            <v>Palle SkovHøj</v>
          </cell>
        </row>
        <row r="192">
          <cell r="B192" t="str">
            <v>Vivian Volvo 800</v>
          </cell>
          <cell r="I192" t="str">
            <v>Henrik Klint</v>
          </cell>
        </row>
        <row r="193">
          <cell r="B193" t="str">
            <v>Ford 8210</v>
          </cell>
          <cell r="I193" t="str">
            <v>Kenneth Nedergaard</v>
          </cell>
        </row>
        <row r="194">
          <cell r="B194" t="str">
            <v>Ford 4440</v>
          </cell>
          <cell r="I194" t="str">
            <v>David Knudsen</v>
          </cell>
        </row>
        <row r="195">
          <cell r="B195" t="str">
            <v>Tractor Name</v>
          </cell>
          <cell r="I195" t="str">
            <v>Driver</v>
          </cell>
        </row>
        <row r="196">
          <cell r="B196" t="str">
            <v>Bluefighter (Ford 8700)</v>
          </cell>
          <cell r="I196" t="str">
            <v xml:space="preserve">Michael Bjerregaard </v>
          </cell>
        </row>
        <row r="197">
          <cell r="B197" t="str">
            <v>Ford TW-30</v>
          </cell>
          <cell r="I197" t="str">
            <v>Brian Damgaard</v>
          </cell>
        </row>
        <row r="198">
          <cell r="B198" t="str">
            <v>Ford 8700</v>
          </cell>
          <cell r="I198" t="str">
            <v>Anders Ebbesen</v>
          </cell>
        </row>
        <row r="199">
          <cell r="B199" t="str">
            <v>Rock Hard (Ford TW25)</v>
          </cell>
          <cell r="I199" t="str">
            <v>Carsten Kjær</v>
          </cell>
        </row>
        <row r="200">
          <cell r="B200" t="str">
            <v>JD 4240S</v>
          </cell>
          <cell r="I200" t="str">
            <v xml:space="preserve">Jacob Rahr </v>
          </cell>
        </row>
        <row r="201">
          <cell r="B201" t="str">
            <v>Wodoo (Ursus 1201)</v>
          </cell>
          <cell r="I201" t="str">
            <v>Thomas Holm</v>
          </cell>
        </row>
        <row r="202">
          <cell r="B202" t="str">
            <v>Ford 9600</v>
          </cell>
          <cell r="I202" t="str">
            <v>Lars Holm</v>
          </cell>
        </row>
        <row r="203">
          <cell r="B203" t="str">
            <v>Ford TW 10</v>
          </cell>
          <cell r="I203" t="str">
            <v>Brdr. Laursen</v>
          </cell>
        </row>
        <row r="204">
          <cell r="B204" t="str">
            <v>Ford TW 15</v>
          </cell>
          <cell r="I204" t="str">
            <v>Anders Pedersen</v>
          </cell>
        </row>
        <row r="205">
          <cell r="B205" t="str">
            <v xml:space="preserve">Fjotte (Case Agri King) </v>
          </cell>
          <cell r="I205" t="str">
            <v xml:space="preserve">Laust Søgaard </v>
          </cell>
        </row>
        <row r="206">
          <cell r="B206" t="str">
            <v>Brutalis (Ford 8700)</v>
          </cell>
          <cell r="I206" t="str">
            <v>René Nørgaard Sørensen</v>
          </cell>
        </row>
        <row r="207">
          <cell r="B207" t="str">
            <v>Æ Alsinger (IH 966)</v>
          </cell>
          <cell r="I207" t="str">
            <v xml:space="preserve">Erik Børgesen </v>
          </cell>
        </row>
        <row r="208">
          <cell r="B208" t="str">
            <v>Sheriffen (JD 4240S)</v>
          </cell>
          <cell r="I208" t="str">
            <v>Simon Thejls</v>
          </cell>
        </row>
        <row r="209">
          <cell r="B209" t="str">
            <v>Tractor Name</v>
          </cell>
          <cell r="I209" t="str">
            <v>Driver</v>
          </cell>
        </row>
        <row r="210">
          <cell r="B210" t="str">
            <v>JD 4240S</v>
          </cell>
          <cell r="I210" t="str">
            <v xml:space="preserve">Flemming Madsen </v>
          </cell>
        </row>
        <row r="211">
          <cell r="B211" t="str">
            <v>NH Reservedele (JD 6030)</v>
          </cell>
          <cell r="I211" t="str">
            <v>Tommy Petersen</v>
          </cell>
        </row>
        <row r="212">
          <cell r="B212" t="str">
            <v>Bambi (JD 4350)</v>
          </cell>
          <cell r="I212" t="str">
            <v>Kasper Bøgh</v>
          </cell>
        </row>
        <row r="213">
          <cell r="B213" t="str">
            <v>Øglen (JD 4350)</v>
          </cell>
          <cell r="I213" t="str">
            <v>Rene Damgaard</v>
          </cell>
        </row>
        <row r="214">
          <cell r="B214" t="str">
            <v>Fiat 160-90</v>
          </cell>
          <cell r="I214" t="str">
            <v xml:space="preserve">Benjamin Gosvig 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2E6EE-4E95-4A37-A131-96843D752270}">
  <dimension ref="A1:O58"/>
  <sheetViews>
    <sheetView tabSelected="1" topLeftCell="A40" workbookViewId="0">
      <selection activeCell="I53" sqref="I53"/>
    </sheetView>
  </sheetViews>
  <sheetFormatPr defaultColWidth="10.33203125" defaultRowHeight="14.4" x14ac:dyDescent="0.3"/>
  <cols>
    <col min="1" max="1" width="3.44140625" customWidth="1"/>
    <col min="2" max="3" width="32.44140625" customWidth="1"/>
    <col min="4" max="4" width="4.44140625" customWidth="1"/>
    <col min="6" max="8" width="10.33203125" style="3"/>
    <col min="9" max="9" width="10.33203125" style="6"/>
  </cols>
  <sheetData>
    <row r="1" spans="1:15" x14ac:dyDescent="0.3">
      <c r="B1" s="9" t="s">
        <v>0</v>
      </c>
      <c r="C1" s="9"/>
    </row>
    <row r="2" spans="1:15" ht="15" thickBot="1" x14ac:dyDescent="0.35">
      <c r="B2" s="9"/>
      <c r="C2" s="9"/>
    </row>
    <row r="3" spans="1:15" ht="15.6" thickBot="1" x14ac:dyDescent="0.35">
      <c r="B3" s="1" t="s">
        <v>1</v>
      </c>
      <c r="C3" s="1" t="s">
        <v>2</v>
      </c>
      <c r="F3" s="4"/>
      <c r="G3" s="4"/>
      <c r="H3" s="4"/>
      <c r="I3" s="7"/>
    </row>
    <row r="4" spans="1:15" ht="15.6" thickBot="1" x14ac:dyDescent="0.35">
      <c r="B4" s="2" t="s">
        <v>3</v>
      </c>
      <c r="C4" s="2" t="s">
        <v>4</v>
      </c>
      <c r="D4" s="2" t="s">
        <v>5</v>
      </c>
      <c r="E4" s="2" t="s">
        <v>6</v>
      </c>
      <c r="F4" s="5" t="s">
        <v>120</v>
      </c>
      <c r="G4" s="5" t="s">
        <v>121</v>
      </c>
      <c r="H4" s="5" t="s">
        <v>7</v>
      </c>
      <c r="I4" s="8" t="s">
        <v>8</v>
      </c>
      <c r="L4" s="2"/>
      <c r="M4" s="2"/>
      <c r="N4" s="2"/>
      <c r="O4" s="2"/>
    </row>
    <row r="5" spans="1:15" ht="15.6" thickBot="1" x14ac:dyDescent="0.35">
      <c r="A5">
        <v>1</v>
      </c>
      <c r="B5" s="2" t="s">
        <v>9</v>
      </c>
      <c r="C5" t="str">
        <f>_xlfn.XLOOKUP(B5,'[1]2024'!B:B,'[1]2024'!I:I)</f>
        <v>Toon Christiaens</v>
      </c>
      <c r="D5" t="s">
        <v>10</v>
      </c>
      <c r="E5" t="s">
        <v>11</v>
      </c>
      <c r="F5" s="4" t="s">
        <v>122</v>
      </c>
      <c r="G5" s="4"/>
      <c r="H5" s="4"/>
      <c r="I5" s="7"/>
    </row>
    <row r="6" spans="1:15" ht="15.6" thickBot="1" x14ac:dyDescent="0.35">
      <c r="A6">
        <v>2</v>
      </c>
      <c r="B6" s="2" t="s">
        <v>12</v>
      </c>
      <c r="C6" t="str">
        <f>_xlfn.XLOOKUP(B6,'[1]2024'!B:B,'[1]2024'!I:I)</f>
        <v>Roel Janssen</v>
      </c>
      <c r="D6" t="s">
        <v>10</v>
      </c>
      <c r="E6" t="s">
        <v>13</v>
      </c>
      <c r="F6" s="4"/>
      <c r="G6" s="3">
        <v>107</v>
      </c>
      <c r="H6" s="4">
        <v>86.3</v>
      </c>
      <c r="I6" s="7" t="s">
        <v>142</v>
      </c>
    </row>
    <row r="7" spans="1:15" ht="15.6" thickBot="1" x14ac:dyDescent="0.35">
      <c r="A7">
        <v>3</v>
      </c>
      <c r="B7" s="2" t="s">
        <v>14</v>
      </c>
      <c r="C7" t="str">
        <f>_xlfn.XLOOKUP(B7,'[1]2024'!B:B,'[1]2024'!I:I)</f>
        <v>Henrik Kjaer</v>
      </c>
      <c r="D7" t="s">
        <v>15</v>
      </c>
      <c r="E7" t="s">
        <v>16</v>
      </c>
      <c r="F7" s="4"/>
      <c r="G7" s="4">
        <v>112.29</v>
      </c>
      <c r="H7" s="4">
        <v>103.36</v>
      </c>
      <c r="I7" s="7" t="s">
        <v>123</v>
      </c>
    </row>
    <row r="8" spans="1:15" ht="15.6" thickBot="1" x14ac:dyDescent="0.35">
      <c r="A8">
        <v>4</v>
      </c>
      <c r="B8" s="2" t="s">
        <v>17</v>
      </c>
      <c r="C8" t="str">
        <f>_xlfn.XLOOKUP(B8,'[1]2024'!B:B,'[1]2024'!I:I)</f>
        <v>Mirko Pohlmann / Christian Feeche</v>
      </c>
      <c r="D8" t="s">
        <v>18</v>
      </c>
      <c r="E8" t="s">
        <v>19</v>
      </c>
      <c r="F8" s="4"/>
      <c r="G8" s="4">
        <v>93.24</v>
      </c>
      <c r="H8" s="4"/>
      <c r="I8" s="7" t="s">
        <v>137</v>
      </c>
    </row>
    <row r="9" spans="1:15" ht="15.6" thickBot="1" x14ac:dyDescent="0.35">
      <c r="A9">
        <v>5</v>
      </c>
      <c r="B9" s="2" t="s">
        <v>20</v>
      </c>
      <c r="C9" t="str">
        <f>_xlfn.XLOOKUP(B9,'[1]2024'!B:B,'[1]2024'!I:I)</f>
        <v>Mads Andersen</v>
      </c>
      <c r="D9" t="s">
        <v>15</v>
      </c>
      <c r="E9" t="s">
        <v>21</v>
      </c>
      <c r="F9" s="4"/>
      <c r="G9" s="4">
        <v>110.55</v>
      </c>
      <c r="H9" s="4">
        <v>90.57</v>
      </c>
      <c r="I9" s="7" t="s">
        <v>124</v>
      </c>
    </row>
    <row r="10" spans="1:15" ht="15.6" thickBot="1" x14ac:dyDescent="0.35">
      <c r="A10">
        <v>6</v>
      </c>
      <c r="B10" s="2" t="s">
        <v>22</v>
      </c>
      <c r="C10" t="str">
        <f>_xlfn.XLOOKUP(B10,'[1]2024'!B:B,'[1]2024'!I:I)</f>
        <v>Maikel Raats</v>
      </c>
      <c r="D10" t="s">
        <v>10</v>
      </c>
      <c r="E10" t="s">
        <v>23</v>
      </c>
      <c r="F10" s="4"/>
      <c r="G10" s="4">
        <v>106.14</v>
      </c>
      <c r="H10" s="4">
        <v>89.68</v>
      </c>
      <c r="I10" s="7" t="s">
        <v>130</v>
      </c>
    </row>
    <row r="11" spans="1:15" ht="15.6" thickBot="1" x14ac:dyDescent="0.35">
      <c r="A11">
        <v>7</v>
      </c>
      <c r="B11" s="2" t="s">
        <v>24</v>
      </c>
      <c r="C11" t="str">
        <f>_xlfn.XLOOKUP(B11,'[1]2024'!B:B,'[1]2024'!I:I)</f>
        <v>Soren / Jens Pedersen</v>
      </c>
      <c r="D11" t="s">
        <v>15</v>
      </c>
      <c r="E11" t="s">
        <v>25</v>
      </c>
      <c r="F11" s="4"/>
      <c r="G11" s="4">
        <v>110.23</v>
      </c>
      <c r="H11" s="4">
        <v>96.92</v>
      </c>
      <c r="I11" s="7" t="s">
        <v>127</v>
      </c>
    </row>
    <row r="12" spans="1:15" ht="15.6" thickBot="1" x14ac:dyDescent="0.35">
      <c r="A12">
        <v>8</v>
      </c>
      <c r="B12" s="2" t="s">
        <v>26</v>
      </c>
      <c r="C12" t="str">
        <f>_xlfn.XLOOKUP(B12,'[1]2024'!B:B,'[1]2024'!I:I)</f>
        <v>Julian / Pia Kroger</v>
      </c>
      <c r="D12" t="s">
        <v>18</v>
      </c>
      <c r="E12" t="s">
        <v>27</v>
      </c>
      <c r="F12" s="4"/>
      <c r="G12" s="4">
        <v>56.1</v>
      </c>
      <c r="H12" s="4"/>
      <c r="I12" s="7" t="s">
        <v>148</v>
      </c>
    </row>
    <row r="13" spans="1:15" ht="15.6" thickBot="1" x14ac:dyDescent="0.35">
      <c r="A13">
        <v>9</v>
      </c>
      <c r="B13" s="2" t="s">
        <v>28</v>
      </c>
      <c r="C13" t="str">
        <f>_xlfn.XLOOKUP(B13,'[1]2024'!B:B,'[1]2024'!I:I)</f>
        <v>Jan / Gerko van Mourik</v>
      </c>
      <c r="D13" t="s">
        <v>10</v>
      </c>
      <c r="E13" t="s">
        <v>29</v>
      </c>
      <c r="F13" s="4"/>
      <c r="G13" s="4">
        <v>106.98</v>
      </c>
      <c r="H13" s="4">
        <v>67.31</v>
      </c>
      <c r="I13" s="7" t="s">
        <v>140</v>
      </c>
      <c r="L13" s="2"/>
      <c r="M13" s="2"/>
      <c r="N13" s="2"/>
      <c r="O13" s="2"/>
    </row>
    <row r="14" spans="1:15" ht="15.6" thickBot="1" x14ac:dyDescent="0.35">
      <c r="A14">
        <v>10</v>
      </c>
      <c r="B14" s="2" t="s">
        <v>30</v>
      </c>
      <c r="C14" t="s">
        <v>31</v>
      </c>
      <c r="D14" t="s">
        <v>15</v>
      </c>
      <c r="E14" t="s">
        <v>32</v>
      </c>
      <c r="F14" s="4"/>
      <c r="G14" s="4">
        <v>60.45</v>
      </c>
      <c r="H14" s="4"/>
      <c r="I14" s="7" t="s">
        <v>147</v>
      </c>
    </row>
    <row r="15" spans="1:15" ht="15.6" thickBot="1" x14ac:dyDescent="0.35">
      <c r="A15">
        <v>11</v>
      </c>
      <c r="B15" s="2" t="s">
        <v>33</v>
      </c>
      <c r="C15" t="str">
        <f>_xlfn.XLOOKUP(B15,'[1]2024'!B:B,'[1]2024'!I:I)</f>
        <v>Reinier Sundermeijer</v>
      </c>
      <c r="D15" t="s">
        <v>10</v>
      </c>
      <c r="E15" t="s">
        <v>27</v>
      </c>
      <c r="F15" s="4"/>
      <c r="G15" s="4">
        <v>100.64</v>
      </c>
      <c r="H15" s="4">
        <v>28.68</v>
      </c>
      <c r="I15" s="7" t="s">
        <v>141</v>
      </c>
    </row>
    <row r="16" spans="1:15" ht="15.6" thickBot="1" x14ac:dyDescent="0.35">
      <c r="A16">
        <v>12</v>
      </c>
      <c r="B16" s="2" t="s">
        <v>34</v>
      </c>
      <c r="C16" t="s">
        <v>35</v>
      </c>
      <c r="D16" t="s">
        <v>10</v>
      </c>
      <c r="E16" t="s">
        <v>36</v>
      </c>
      <c r="F16" s="4"/>
      <c r="G16" s="4">
        <v>97.7</v>
      </c>
      <c r="H16" s="4"/>
      <c r="I16" s="7" t="s">
        <v>136</v>
      </c>
    </row>
    <row r="17" spans="1:15" ht="15" thickBot="1" x14ac:dyDescent="0.35">
      <c r="A17">
        <v>13</v>
      </c>
      <c r="B17" t="s">
        <v>37</v>
      </c>
      <c r="C17" t="str">
        <f>_xlfn.XLOOKUP(B17,'[1]2024'!B:B,'[1]2024'!I:I)</f>
        <v>Morten Hundebol</v>
      </c>
      <c r="D17" t="s">
        <v>15</v>
      </c>
      <c r="E17" t="s">
        <v>38</v>
      </c>
      <c r="F17" s="4"/>
      <c r="G17" s="4">
        <v>106.08</v>
      </c>
      <c r="H17" s="4">
        <v>93.66</v>
      </c>
      <c r="I17" s="7" t="s">
        <v>145</v>
      </c>
    </row>
    <row r="18" spans="1:15" ht="15" thickBot="1" x14ac:dyDescent="0.35">
      <c r="A18">
        <v>14</v>
      </c>
      <c r="B18" t="s">
        <v>39</v>
      </c>
      <c r="C18" t="str">
        <f>_xlfn.XLOOKUP(B18,'[1]2024'!B:B,'[1]2024'!I:I)</f>
        <v>Emil Ringberg</v>
      </c>
      <c r="D18" t="s">
        <v>15</v>
      </c>
      <c r="E18" t="s">
        <v>40</v>
      </c>
      <c r="F18" s="4"/>
      <c r="G18" s="4">
        <v>109.36</v>
      </c>
      <c r="H18" s="4">
        <v>94.77</v>
      </c>
      <c r="I18" s="7" t="s">
        <v>125</v>
      </c>
    </row>
    <row r="19" spans="1:15" ht="15" thickBot="1" x14ac:dyDescent="0.35">
      <c r="A19">
        <v>15</v>
      </c>
      <c r="B19" t="s">
        <v>41</v>
      </c>
      <c r="C19" t="str">
        <f>_xlfn.XLOOKUP(B19,'[1]2024'!B:B,'[1]2024'!I:I)</f>
        <v>Jesper True</v>
      </c>
      <c r="D19" t="s">
        <v>15</v>
      </c>
      <c r="E19" t="s">
        <v>42</v>
      </c>
      <c r="F19" s="4"/>
      <c r="G19" s="4">
        <v>50.9</v>
      </c>
      <c r="H19" s="4"/>
      <c r="I19" s="7" t="s">
        <v>143</v>
      </c>
    </row>
    <row r="20" spans="1:15" ht="15" thickBot="1" x14ac:dyDescent="0.35">
      <c r="A20">
        <v>16</v>
      </c>
      <c r="B20" t="s">
        <v>43</v>
      </c>
      <c r="C20" t="str">
        <f>_xlfn.XLOOKUP(B20,'[1]2024'!B:B,'[1]2024'!I:I)</f>
        <v>Anders Ebbesen</v>
      </c>
      <c r="D20" t="s">
        <v>15</v>
      </c>
      <c r="E20" t="s">
        <v>44</v>
      </c>
      <c r="F20" s="4"/>
      <c r="G20" s="4">
        <v>108.35</v>
      </c>
      <c r="H20" s="4">
        <v>97.89</v>
      </c>
      <c r="I20" s="7" t="s">
        <v>126</v>
      </c>
    </row>
    <row r="21" spans="1:15" ht="15" thickBot="1" x14ac:dyDescent="0.35"/>
    <row r="22" spans="1:15" ht="15.6" thickBot="1" x14ac:dyDescent="0.35">
      <c r="B22" s="1" t="s">
        <v>45</v>
      </c>
      <c r="C22" s="1" t="s">
        <v>2</v>
      </c>
      <c r="F22" s="4"/>
      <c r="G22" s="4"/>
      <c r="H22" s="4"/>
      <c r="I22" s="7"/>
      <c r="L22" s="2"/>
      <c r="M22" s="2"/>
      <c r="N22" s="2"/>
      <c r="O22" s="2"/>
    </row>
    <row r="23" spans="1:15" ht="15.6" thickBot="1" x14ac:dyDescent="0.35">
      <c r="B23" s="2" t="s">
        <v>3</v>
      </c>
      <c r="C23" s="2" t="s">
        <v>4</v>
      </c>
      <c r="D23" s="2" t="s">
        <v>5</v>
      </c>
      <c r="E23" s="2" t="s">
        <v>6</v>
      </c>
      <c r="F23" s="5" t="s">
        <v>120</v>
      </c>
      <c r="G23" s="5" t="s">
        <v>121</v>
      </c>
      <c r="H23" s="5" t="s">
        <v>7</v>
      </c>
      <c r="I23" s="8" t="s">
        <v>8</v>
      </c>
    </row>
    <row r="24" spans="1:15" ht="15.6" thickBot="1" x14ac:dyDescent="0.35">
      <c r="A24">
        <v>1</v>
      </c>
      <c r="B24" s="2" t="s">
        <v>46</v>
      </c>
      <c r="C24" t="str">
        <f>_xlfn.XLOOKUP(B24,'[1]2024'!B:B,'[1]2024'!I:I)</f>
        <v>Daniel Frische / Dirk Wessel</v>
      </c>
      <c r="D24" t="s">
        <v>18</v>
      </c>
      <c r="E24" t="s">
        <v>47</v>
      </c>
      <c r="F24" s="4"/>
      <c r="G24" s="4">
        <v>110.39</v>
      </c>
      <c r="H24" s="4">
        <v>110.11</v>
      </c>
      <c r="I24" s="7" t="s">
        <v>129</v>
      </c>
    </row>
    <row r="25" spans="1:15" ht="15.6" thickBot="1" x14ac:dyDescent="0.35">
      <c r="A25">
        <v>2</v>
      </c>
      <c r="B25" s="2" t="s">
        <v>48</v>
      </c>
      <c r="C25" t="str">
        <f>_xlfn.XLOOKUP(B25,'[1]2024'!B:B,'[1]2024'!I:I)</f>
        <v>Kyra Kustermans</v>
      </c>
      <c r="D25" t="s">
        <v>10</v>
      </c>
      <c r="E25" t="s">
        <v>49</v>
      </c>
      <c r="F25" s="4" t="s">
        <v>122</v>
      </c>
      <c r="G25" s="4"/>
      <c r="H25" s="4"/>
      <c r="I25" s="7"/>
    </row>
    <row r="26" spans="1:15" ht="15.6" thickBot="1" x14ac:dyDescent="0.35">
      <c r="A26">
        <v>3</v>
      </c>
      <c r="B26" s="2" t="s">
        <v>50</v>
      </c>
      <c r="C26" t="str">
        <f>_xlfn.XLOOKUP(B26,'[1]2024'!B:B,'[1]2024'!I:I)</f>
        <v>Paul Liefooghe</v>
      </c>
      <c r="D26" t="s">
        <v>51</v>
      </c>
      <c r="E26" t="s">
        <v>52</v>
      </c>
      <c r="F26" s="4"/>
      <c r="G26" s="4">
        <v>106.67</v>
      </c>
      <c r="H26" s="4">
        <v>92.62</v>
      </c>
      <c r="I26" s="7" t="s">
        <v>130</v>
      </c>
    </row>
    <row r="27" spans="1:15" ht="15.6" thickBot="1" x14ac:dyDescent="0.35">
      <c r="A27">
        <v>4</v>
      </c>
      <c r="B27" s="2" t="s">
        <v>53</v>
      </c>
      <c r="C27" t="s">
        <v>54</v>
      </c>
      <c r="D27" t="s">
        <v>10</v>
      </c>
      <c r="E27" t="s">
        <v>55</v>
      </c>
      <c r="F27" s="4" t="s">
        <v>122</v>
      </c>
      <c r="G27" s="4"/>
      <c r="H27" s="4"/>
      <c r="I27" s="7"/>
    </row>
    <row r="28" spans="1:15" ht="15.6" thickBot="1" x14ac:dyDescent="0.35">
      <c r="A28">
        <v>5</v>
      </c>
      <c r="B28" s="2" t="s">
        <v>56</v>
      </c>
      <c r="C28" t="str">
        <f>_xlfn.XLOOKUP(B28,'[1]2024'!B:B,'[1]2024'!I:I)</f>
        <v>Dan Whittingham</v>
      </c>
      <c r="D28" t="s">
        <v>57</v>
      </c>
      <c r="E28" t="s">
        <v>58</v>
      </c>
      <c r="F28" s="4"/>
      <c r="G28" s="4">
        <v>101.94</v>
      </c>
      <c r="H28" s="4">
        <v>97.62</v>
      </c>
      <c r="I28" s="7" t="s">
        <v>124</v>
      </c>
    </row>
    <row r="29" spans="1:15" ht="15.6" thickBot="1" x14ac:dyDescent="0.35">
      <c r="A29">
        <v>6</v>
      </c>
      <c r="B29" s="2" t="s">
        <v>59</v>
      </c>
      <c r="C29" t="str">
        <f>_xlfn.XLOOKUP(B29,'[1]2024'!B:B,'[1]2024'!I:I)</f>
        <v>Finn / Arne Larsen</v>
      </c>
      <c r="D29" t="s">
        <v>15</v>
      </c>
      <c r="E29" t="s">
        <v>60</v>
      </c>
      <c r="F29" s="4"/>
      <c r="G29" s="4">
        <v>99.87</v>
      </c>
      <c r="H29" s="4">
        <v>94.34</v>
      </c>
      <c r="I29" s="7" t="s">
        <v>138</v>
      </c>
      <c r="J29" t="s">
        <v>134</v>
      </c>
    </row>
    <row r="30" spans="1:15" ht="15.6" thickBot="1" x14ac:dyDescent="0.35">
      <c r="A30">
        <v>7</v>
      </c>
      <c r="B30" s="2" t="s">
        <v>61</v>
      </c>
      <c r="C30" t="str">
        <f>_xlfn.XLOOKUP(B30,'[1]2024'!B:B,'[1]2024'!I:I)</f>
        <v>Patrick Hansen</v>
      </c>
      <c r="D30" t="s">
        <v>15</v>
      </c>
      <c r="E30" t="s">
        <v>62</v>
      </c>
      <c r="F30" s="4"/>
      <c r="G30" s="4">
        <v>114.28</v>
      </c>
      <c r="H30" s="4">
        <v>108.61</v>
      </c>
      <c r="I30" s="7" t="s">
        <v>131</v>
      </c>
    </row>
    <row r="31" spans="1:15" ht="15.6" thickBot="1" x14ac:dyDescent="0.35">
      <c r="A31">
        <v>8</v>
      </c>
      <c r="B31" s="2" t="s">
        <v>63</v>
      </c>
      <c r="C31" t="str">
        <f>_xlfn.XLOOKUP(B31,'[1]2024'!B:B,'[1]2024'!I:I)</f>
        <v>Claus Larsen</v>
      </c>
      <c r="D31" t="s">
        <v>15</v>
      </c>
      <c r="E31" t="s">
        <v>64</v>
      </c>
      <c r="F31" s="4"/>
      <c r="G31" s="4">
        <v>101.5</v>
      </c>
      <c r="H31" s="4">
        <v>85.94</v>
      </c>
      <c r="I31" s="7" t="s">
        <v>139</v>
      </c>
      <c r="L31" s="2"/>
      <c r="M31" s="2"/>
      <c r="N31" s="2"/>
      <c r="O31" s="2"/>
    </row>
    <row r="32" spans="1:15" ht="15.6" thickBot="1" x14ac:dyDescent="0.35">
      <c r="A32">
        <v>9</v>
      </c>
      <c r="B32" s="2" t="s">
        <v>65</v>
      </c>
      <c r="C32" t="str">
        <f>_xlfn.XLOOKUP(B32,'[1]2024'!B:B,'[1]2024'!I:I)</f>
        <v>Frode Horpestad</v>
      </c>
      <c r="D32" t="s">
        <v>66</v>
      </c>
      <c r="E32" t="s">
        <v>49</v>
      </c>
      <c r="F32" s="4"/>
      <c r="G32" s="4">
        <v>77.430000000000007</v>
      </c>
      <c r="H32" s="4"/>
      <c r="I32" s="7" t="s">
        <v>141</v>
      </c>
    </row>
    <row r="33" spans="1:15" ht="15.6" thickBot="1" x14ac:dyDescent="0.35">
      <c r="A33">
        <v>10</v>
      </c>
      <c r="B33" s="2" t="s">
        <v>67</v>
      </c>
      <c r="C33" t="str">
        <f>_xlfn.XLOOKUP(B33,'[1]2024'!B:B,'[1]2024'!I:I)</f>
        <v>Toine de Jong</v>
      </c>
      <c r="D33" t="s">
        <v>10</v>
      </c>
      <c r="E33" t="s">
        <v>68</v>
      </c>
      <c r="F33" s="4"/>
      <c r="G33" s="4">
        <v>98.57</v>
      </c>
      <c r="H33" s="4"/>
      <c r="I33" s="7" t="s">
        <v>140</v>
      </c>
    </row>
    <row r="34" spans="1:15" ht="15.6" thickBot="1" x14ac:dyDescent="0.35">
      <c r="A34">
        <v>11</v>
      </c>
      <c r="B34" s="2" t="s">
        <v>69</v>
      </c>
      <c r="C34" t="str">
        <f>_xlfn.XLOOKUP(B34,'[1]2024'!B:B,'[1]2024'!I:I)</f>
        <v>Jack Stijnen</v>
      </c>
      <c r="D34" t="s">
        <v>10</v>
      </c>
      <c r="E34" t="s">
        <v>70</v>
      </c>
      <c r="F34" s="4"/>
      <c r="G34" s="4">
        <v>102.89</v>
      </c>
      <c r="H34" s="4" t="s">
        <v>128</v>
      </c>
      <c r="I34" s="7" t="s">
        <v>135</v>
      </c>
    </row>
    <row r="35" spans="1:15" ht="15" thickBot="1" x14ac:dyDescent="0.35">
      <c r="A35">
        <v>12</v>
      </c>
      <c r="B35" t="s">
        <v>71</v>
      </c>
      <c r="C35" t="str">
        <f>_xlfn.XLOOKUP(B35,'[1]2024'!B:B,'[1]2024'!I:I)</f>
        <v>Henrik Bank Jensen</v>
      </c>
      <c r="D35" t="s">
        <v>15</v>
      </c>
      <c r="E35" t="s">
        <v>72</v>
      </c>
      <c r="F35" s="4"/>
      <c r="G35" s="4">
        <v>101.06</v>
      </c>
      <c r="H35" s="4">
        <v>90.17</v>
      </c>
      <c r="I35" s="7" t="s">
        <v>132</v>
      </c>
    </row>
    <row r="36" spans="1:15" ht="15" thickBot="1" x14ac:dyDescent="0.35">
      <c r="A36">
        <v>13</v>
      </c>
      <c r="B36" t="s">
        <v>73</v>
      </c>
      <c r="C36" t="str">
        <f>_xlfn.XLOOKUP(B36,'[1]2024'!B:B,'[1]2024'!I:I)</f>
        <v>Dennis Juhl</v>
      </c>
      <c r="D36" t="s">
        <v>15</v>
      </c>
      <c r="E36" t="s">
        <v>42</v>
      </c>
      <c r="F36" s="4"/>
      <c r="G36" s="4">
        <v>71.47</v>
      </c>
      <c r="H36" s="4"/>
      <c r="I36" s="7" t="s">
        <v>143</v>
      </c>
    </row>
    <row r="37" spans="1:15" ht="15" thickBot="1" x14ac:dyDescent="0.35">
      <c r="A37">
        <v>14</v>
      </c>
      <c r="B37" t="s">
        <v>74</v>
      </c>
      <c r="C37" t="str">
        <f>_xlfn.XLOOKUP(B37,'[1]2024'!B:B,'[1]2024'!I:I)</f>
        <v>Mads Hansen / Jakob Christensen</v>
      </c>
      <c r="D37" t="s">
        <v>15</v>
      </c>
      <c r="E37" t="s">
        <v>75</v>
      </c>
      <c r="F37" s="4"/>
      <c r="G37" s="4">
        <v>89.28</v>
      </c>
      <c r="H37" s="4"/>
      <c r="I37" s="7" t="s">
        <v>125</v>
      </c>
    </row>
    <row r="38" spans="1:15" ht="15" thickBot="1" x14ac:dyDescent="0.35">
      <c r="A38">
        <v>15</v>
      </c>
      <c r="B38" t="s">
        <v>76</v>
      </c>
      <c r="C38" t="s">
        <v>77</v>
      </c>
      <c r="D38" t="s">
        <v>15</v>
      </c>
      <c r="E38" t="s">
        <v>78</v>
      </c>
      <c r="F38" s="4"/>
      <c r="G38" s="4">
        <v>67.650000000000006</v>
      </c>
      <c r="H38" s="4"/>
      <c r="I38" s="7" t="s">
        <v>144</v>
      </c>
    </row>
    <row r="39" spans="1:15" ht="15" thickBot="1" x14ac:dyDescent="0.35">
      <c r="A39">
        <v>16</v>
      </c>
      <c r="B39" t="s">
        <v>79</v>
      </c>
      <c r="C39" t="str">
        <f>_xlfn.XLOOKUP(B39,'[1]2024'!B:B,'[1]2024'!I:I)</f>
        <v>Michael Knudsen</v>
      </c>
      <c r="D39" t="s">
        <v>15</v>
      </c>
      <c r="E39" t="s">
        <v>80</v>
      </c>
      <c r="F39" s="4"/>
      <c r="G39" s="4">
        <v>83.12</v>
      </c>
      <c r="H39" s="4"/>
      <c r="I39" s="7" t="s">
        <v>145</v>
      </c>
    </row>
    <row r="40" spans="1:15" ht="15.6" thickBot="1" x14ac:dyDescent="0.35">
      <c r="L40" s="2"/>
      <c r="M40" s="2"/>
      <c r="N40" s="2"/>
      <c r="O40" s="2"/>
    </row>
    <row r="41" spans="1:15" ht="15.6" thickBot="1" x14ac:dyDescent="0.35">
      <c r="B41" s="1" t="s">
        <v>81</v>
      </c>
      <c r="C41" s="1" t="s">
        <v>2</v>
      </c>
      <c r="F41" s="4"/>
      <c r="G41" s="4"/>
      <c r="H41" s="4"/>
      <c r="I41" s="7"/>
    </row>
    <row r="42" spans="1:15" ht="15.6" thickBot="1" x14ac:dyDescent="0.35">
      <c r="B42" s="2" t="s">
        <v>3</v>
      </c>
      <c r="C42" s="2" t="s">
        <v>4</v>
      </c>
      <c r="D42" s="2" t="s">
        <v>5</v>
      </c>
      <c r="E42" s="2" t="s">
        <v>6</v>
      </c>
      <c r="F42" s="5" t="s">
        <v>120</v>
      </c>
      <c r="G42" s="5" t="s">
        <v>121</v>
      </c>
      <c r="H42" s="5" t="s">
        <v>7</v>
      </c>
      <c r="I42" s="8" t="s">
        <v>8</v>
      </c>
    </row>
    <row r="43" spans="1:15" ht="15.6" thickBot="1" x14ac:dyDescent="0.35">
      <c r="A43">
        <v>1</v>
      </c>
      <c r="B43" s="2" t="s">
        <v>82</v>
      </c>
      <c r="C43" t="str">
        <f>_xlfn.XLOOKUP(B43,'[1]2024'!B:B,'[1]2024'!I:I)</f>
        <v>Henrik Krarup</v>
      </c>
      <c r="D43" t="s">
        <v>15</v>
      </c>
      <c r="E43" t="s">
        <v>83</v>
      </c>
      <c r="F43" s="4"/>
      <c r="G43" s="4">
        <v>105.59</v>
      </c>
      <c r="H43" s="4">
        <v>120.1</v>
      </c>
      <c r="I43" s="7" t="s">
        <v>123</v>
      </c>
    </row>
    <row r="44" spans="1:15" ht="15.6" thickBot="1" x14ac:dyDescent="0.35">
      <c r="A44">
        <v>2</v>
      </c>
      <c r="B44" s="2" t="s">
        <v>84</v>
      </c>
      <c r="C44" t="s">
        <v>85</v>
      </c>
      <c r="D44" t="s">
        <v>10</v>
      </c>
      <c r="E44" t="s">
        <v>86</v>
      </c>
      <c r="F44" s="4"/>
      <c r="G44" s="4" t="s">
        <v>133</v>
      </c>
      <c r="H44" s="4"/>
      <c r="I44" s="7"/>
    </row>
    <row r="45" spans="1:15" ht="15.6" thickBot="1" x14ac:dyDescent="0.35">
      <c r="A45">
        <v>3</v>
      </c>
      <c r="B45" s="2" t="s">
        <v>87</v>
      </c>
      <c r="C45" t="str">
        <f>_xlfn.XLOOKUP(B45,'[1]2024'!B:B,'[1]2024'!I:I)</f>
        <v>Mike Andersen</v>
      </c>
      <c r="D45" t="s">
        <v>15</v>
      </c>
      <c r="E45" t="s">
        <v>88</v>
      </c>
      <c r="F45" s="4"/>
      <c r="G45" s="4">
        <v>106.19</v>
      </c>
      <c r="H45" s="4">
        <v>102.4</v>
      </c>
      <c r="I45" s="7" t="s">
        <v>151</v>
      </c>
    </row>
    <row r="46" spans="1:15" ht="15.6" thickBot="1" x14ac:dyDescent="0.35">
      <c r="A46">
        <v>4</v>
      </c>
      <c r="B46" s="2" t="s">
        <v>89</v>
      </c>
      <c r="C46" t="s">
        <v>90</v>
      </c>
      <c r="D46" t="s">
        <v>10</v>
      </c>
      <c r="E46" t="s">
        <v>91</v>
      </c>
      <c r="F46" s="4"/>
      <c r="G46" s="4">
        <v>101.23</v>
      </c>
      <c r="H46" s="4">
        <v>98.62</v>
      </c>
      <c r="I46" s="7" t="s">
        <v>141</v>
      </c>
    </row>
    <row r="47" spans="1:15" ht="15.6" thickBot="1" x14ac:dyDescent="0.35">
      <c r="A47">
        <v>5</v>
      </c>
      <c r="B47" s="2" t="s">
        <v>92</v>
      </c>
      <c r="C47" t="str">
        <f>_xlfn.XLOOKUP(B47,'[1]2024'!B:B,'[1]2024'!I:I)</f>
        <v>Tobias Bredahl Christensen</v>
      </c>
      <c r="D47" t="s">
        <v>15</v>
      </c>
      <c r="E47" t="s">
        <v>93</v>
      </c>
      <c r="F47" s="4"/>
      <c r="G47" s="4">
        <v>106.07</v>
      </c>
      <c r="H47" s="4">
        <v>107.43</v>
      </c>
      <c r="I47" s="7" t="s">
        <v>127</v>
      </c>
    </row>
    <row r="48" spans="1:15" ht="15.6" thickBot="1" x14ac:dyDescent="0.35">
      <c r="A48">
        <v>6</v>
      </c>
      <c r="B48" s="2" t="s">
        <v>94</v>
      </c>
      <c r="C48" t="str">
        <f>_xlfn.XLOOKUP(B48,'[1]2024'!B:B,'[1]2024'!I:I)</f>
        <v>Pieter / Chiel de Sutter</v>
      </c>
      <c r="D48" t="s">
        <v>95</v>
      </c>
      <c r="E48" t="s">
        <v>96</v>
      </c>
      <c r="F48" s="4"/>
      <c r="G48" s="4">
        <v>80.319999999999993</v>
      </c>
      <c r="H48" s="4"/>
      <c r="I48" s="7" t="s">
        <v>147</v>
      </c>
    </row>
    <row r="49" spans="1:9" ht="15.6" thickBot="1" x14ac:dyDescent="0.35">
      <c r="A49">
        <v>7</v>
      </c>
      <c r="B49" s="2" t="s">
        <v>97</v>
      </c>
      <c r="C49" t="s">
        <v>98</v>
      </c>
      <c r="D49" t="s">
        <v>10</v>
      </c>
      <c r="E49" t="s">
        <v>99</v>
      </c>
      <c r="F49" s="4"/>
      <c r="G49" s="4">
        <v>106.29</v>
      </c>
      <c r="H49" s="4">
        <v>100.1</v>
      </c>
      <c r="I49" s="7" t="s">
        <v>135</v>
      </c>
    </row>
    <row r="50" spans="1:9" ht="15.6" thickBot="1" x14ac:dyDescent="0.35">
      <c r="A50">
        <v>8</v>
      </c>
      <c r="B50" s="2" t="s">
        <v>100</v>
      </c>
      <c r="C50" t="str">
        <f>_xlfn.XLOOKUP(B50,'[1]2024'!B:B,'[1]2024'!I:I)</f>
        <v>Michael Galsgaard</v>
      </c>
      <c r="D50" t="s">
        <v>15</v>
      </c>
      <c r="E50" t="s">
        <v>101</v>
      </c>
      <c r="F50" s="4"/>
      <c r="G50" s="4">
        <v>105.75</v>
      </c>
      <c r="H50" s="4">
        <v>105.49</v>
      </c>
      <c r="I50" s="7" t="s">
        <v>146</v>
      </c>
    </row>
    <row r="51" spans="1:9" ht="15.6" thickBot="1" x14ac:dyDescent="0.35">
      <c r="A51">
        <v>9</v>
      </c>
      <c r="B51" s="2" t="s">
        <v>102</v>
      </c>
      <c r="C51" t="s">
        <v>103</v>
      </c>
      <c r="D51" t="s">
        <v>10</v>
      </c>
      <c r="E51" t="s">
        <v>104</v>
      </c>
      <c r="F51" s="4"/>
      <c r="G51" s="4">
        <v>96.7</v>
      </c>
      <c r="H51" s="4"/>
      <c r="I51" s="7" t="s">
        <v>136</v>
      </c>
    </row>
    <row r="52" spans="1:9" ht="15.6" thickBot="1" x14ac:dyDescent="0.35">
      <c r="A52">
        <v>10</v>
      </c>
      <c r="B52" s="2" t="s">
        <v>105</v>
      </c>
      <c r="C52" t="str">
        <f>_xlfn.XLOOKUP(B52,'[1]2024'!B:B,'[1]2024'!I:I)</f>
        <v>Bo Svendsen</v>
      </c>
      <c r="D52" t="s">
        <v>15</v>
      </c>
      <c r="E52" t="s">
        <v>106</v>
      </c>
      <c r="F52" s="4"/>
      <c r="G52" s="4">
        <v>93.51</v>
      </c>
      <c r="H52" s="4"/>
      <c r="I52" s="7" t="s">
        <v>150</v>
      </c>
    </row>
    <row r="53" spans="1:9" ht="15.6" thickBot="1" x14ac:dyDescent="0.35">
      <c r="A53">
        <v>11</v>
      </c>
      <c r="B53" s="2" t="s">
        <v>107</v>
      </c>
      <c r="C53" t="str">
        <f>_xlfn.XLOOKUP(B53,'[1]2024'!B:B,'[1]2024'!I:I)</f>
        <v>Johan Jakobsen</v>
      </c>
      <c r="D53" t="s">
        <v>15</v>
      </c>
      <c r="E53" t="s">
        <v>108</v>
      </c>
      <c r="F53" s="4"/>
      <c r="G53" s="4">
        <v>105.06</v>
      </c>
      <c r="H53" s="4">
        <v>99.55</v>
      </c>
      <c r="I53" s="7" t="s">
        <v>149</v>
      </c>
    </row>
    <row r="54" spans="1:9" ht="15.6" thickBot="1" x14ac:dyDescent="0.35">
      <c r="A54">
        <v>12</v>
      </c>
      <c r="B54" s="2" t="s">
        <v>109</v>
      </c>
      <c r="C54" t="str">
        <f>_xlfn.XLOOKUP(B54,'[1]2024'!B:B,'[1]2024'!I:I)</f>
        <v>Rasmus Hojen</v>
      </c>
      <c r="D54" t="s">
        <v>15</v>
      </c>
      <c r="E54" t="s">
        <v>110</v>
      </c>
      <c r="F54" s="4"/>
      <c r="G54" s="4">
        <v>106.55</v>
      </c>
      <c r="H54" s="4">
        <v>102.02</v>
      </c>
      <c r="I54" s="7" t="s">
        <v>152</v>
      </c>
    </row>
    <row r="55" spans="1:9" ht="15.6" thickBot="1" x14ac:dyDescent="0.35">
      <c r="A55">
        <v>13</v>
      </c>
      <c r="B55" s="2" t="s">
        <v>111</v>
      </c>
      <c r="C55" t="s">
        <v>112</v>
      </c>
      <c r="D55" t="s">
        <v>57</v>
      </c>
      <c r="E55" t="s">
        <v>113</v>
      </c>
      <c r="F55" s="4"/>
      <c r="G55" s="4">
        <v>0.03</v>
      </c>
      <c r="H55" s="4"/>
      <c r="I55" s="7" t="s">
        <v>148</v>
      </c>
    </row>
    <row r="56" spans="1:9" ht="15" thickBot="1" x14ac:dyDescent="0.35">
      <c r="A56">
        <v>14</v>
      </c>
      <c r="B56" t="s">
        <v>114</v>
      </c>
      <c r="C56" t="str">
        <f>_xlfn.XLOOKUP(B56,'[1]2024'!B:B,'[1]2024'!I:I)</f>
        <v>Mikkel Baltser</v>
      </c>
      <c r="D56" t="s">
        <v>15</v>
      </c>
      <c r="E56" t="s">
        <v>115</v>
      </c>
      <c r="F56" s="4"/>
      <c r="G56" s="4">
        <v>108.71</v>
      </c>
      <c r="H56" s="4">
        <v>109.84</v>
      </c>
      <c r="I56" s="7" t="s">
        <v>126</v>
      </c>
    </row>
    <row r="57" spans="1:9" ht="15" thickBot="1" x14ac:dyDescent="0.35">
      <c r="A57">
        <v>15</v>
      </c>
      <c r="B57" t="s">
        <v>116</v>
      </c>
      <c r="C57" t="str">
        <f>_xlfn.XLOOKUP(B57,'[1]2024'!B:B,'[1]2024'!I:I)</f>
        <v>Thomas Feldager</v>
      </c>
      <c r="D57" t="s">
        <v>15</v>
      </c>
      <c r="E57" t="s">
        <v>117</v>
      </c>
      <c r="F57" s="4"/>
      <c r="G57" s="4">
        <v>94.59</v>
      </c>
      <c r="H57" s="4"/>
      <c r="I57" s="7" t="s">
        <v>154</v>
      </c>
    </row>
    <row r="58" spans="1:9" ht="15" thickBot="1" x14ac:dyDescent="0.35">
      <c r="A58">
        <v>16</v>
      </c>
      <c r="B58" t="s">
        <v>118</v>
      </c>
      <c r="C58" t="str">
        <f>_xlfn.XLOOKUP(B58,'[1]2024'!B:B,'[1]2024'!I:I)</f>
        <v>Daniel Malthe-Bruun</v>
      </c>
      <c r="D58" t="s">
        <v>15</v>
      </c>
      <c r="E58" t="s">
        <v>119</v>
      </c>
      <c r="F58" s="4"/>
      <c r="G58" s="4">
        <v>102.01</v>
      </c>
      <c r="H58" s="4">
        <v>21.7</v>
      </c>
      <c r="I58" s="7" t="s">
        <v>153</v>
      </c>
    </row>
  </sheetData>
  <mergeCells count="1">
    <mergeCell ref="B1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lars Skou</dc:creator>
  <cp:lastModifiedBy>Kenneth Dahl</cp:lastModifiedBy>
  <dcterms:created xsi:type="dcterms:W3CDTF">2025-07-24T09:43:57Z</dcterms:created>
  <dcterms:modified xsi:type="dcterms:W3CDTF">2025-07-28T14:10:43Z</dcterms:modified>
</cp:coreProperties>
</file>